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Quarentena\Daniano\DR\Arquivos doc\Artigo\MS 1. Biologic report\Envio\Reenvio - 2\Final\"/>
    </mc:Choice>
  </mc:AlternateContent>
  <xr:revisionPtr revIDLastSave="0" documentId="13_ncr:1_{EE922CFA-BEE4-4DB2-9171-6DED235A65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S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<sst xmlns="http://schemas.openxmlformats.org/spreadsheetml/2006/main" count="41" uniqueCount="41">
  <si>
    <t>Code Sample</t>
  </si>
  <si>
    <t>Depth (in cm from the K-Pg boundary)</t>
  </si>
  <si>
    <t>Depth according to Musso et al (2011) (m)</t>
  </si>
  <si>
    <t>Planoheterohelix globosa</t>
  </si>
  <si>
    <t>Muricohedbbergella monmouthensis</t>
  </si>
  <si>
    <t>Guembelitria cretacea</t>
  </si>
  <si>
    <t>Guembelitria blowi</t>
  </si>
  <si>
    <t>Guemlelitria dammula</t>
  </si>
  <si>
    <t>Globoconusa daudjergensis</t>
  </si>
  <si>
    <t>Woodringina claytonensis</t>
  </si>
  <si>
    <t>Turbototalita nikolasi</t>
  </si>
  <si>
    <t>Antarctiquela pauciculata</t>
  </si>
  <si>
    <t>Eoglobogerona eobulloides</t>
  </si>
  <si>
    <t>Ca 17</t>
  </si>
  <si>
    <t>Ca 16</t>
  </si>
  <si>
    <t>Ca 15</t>
  </si>
  <si>
    <t>Ca 14</t>
  </si>
  <si>
    <t>Ca 13</t>
  </si>
  <si>
    <t>Ca 12</t>
  </si>
  <si>
    <t>Ca 11</t>
  </si>
  <si>
    <t>Ca 10</t>
  </si>
  <si>
    <t>Ca 9</t>
  </si>
  <si>
    <t>Ca 8</t>
  </si>
  <si>
    <t>Ca 7</t>
  </si>
  <si>
    <t>Biozone</t>
  </si>
  <si>
    <t>AP1a</t>
  </si>
  <si>
    <t>AP0</t>
  </si>
  <si>
    <t>Indet.</t>
  </si>
  <si>
    <t>Age</t>
  </si>
  <si>
    <t>Maas.</t>
  </si>
  <si>
    <t>Early Danian</t>
  </si>
  <si>
    <t>17.45</t>
  </si>
  <si>
    <t>17.3</t>
  </si>
  <si>
    <t>17.2</t>
  </si>
  <si>
    <t>17.1</t>
  </si>
  <si>
    <t>16.9</t>
  </si>
  <si>
    <t>16.8</t>
  </si>
  <si>
    <t>16.7</t>
  </si>
  <si>
    <t>16.6</t>
  </si>
  <si>
    <t>16.5</t>
  </si>
  <si>
    <t>16.4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</si>
</sst>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2" xfId="0" applyFont="1" applyBorder="1" applyAlignment="1">
      <alignment horizontal="center" textRotation="90"/>
    </xf>
    <xf numFmtId="0" fontId="1" fillId="2" borderId="0" xfId="0" applyFont="1" applyFill="1" applyAlignment="1">
      <alignment horizontal="center" textRotation="90"/>
    </xf>
    <xf numFmtId="0" fontId="1" fillId="0" borderId="2" xfId="0" applyFont="1" applyBorder="1" applyAlignment="1">
      <alignment horizontal="center" textRotation="90" wrapText="1"/>
    </xf>
    <xf numFmtId="0" fontId="2" fillId="2" borderId="1" xfId="0" applyFont="1" applyFill="1" applyBorder="1" applyAlignment="1">
      <alignment horizontal="center" textRotation="90"/>
    </xf>
    <xf numFmtId="0" fontId="2" fillId="0" borderId="1" xfId="0" applyFont="1" applyBorder="1" applyAlignment="1">
      <alignment horizontal="center" textRotation="90"/>
    </xf>
    <xf numFmtId="0" fontId="3" fillId="2" borderId="2" xfId="0" applyFont="1" applyFill="1" applyBorder="1" applyAlignment="1">
      <alignment horizontal="center" textRotation="90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2" fontId="3" fillId="2" borderId="3" xfId="0" applyNumberFormat="1" applyFont="1" applyFill="1" applyBorder="1" applyAlignment="1">
      <alignment horizontal="center"/>
    </xf>
    <xf numFmtId="2" fontId="3" fillId="2" borderId="4" xfId="0" applyNumberFormat="1" applyFont="1" applyFill="1" applyBorder="1" applyAlignment="1">
      <alignment horizontal="center"/>
    </xf>
    <xf numFmtId="2" fontId="3" fillId="2" borderId="5" xfId="0" applyNumberFormat="1" applyFont="1" applyFill="1" applyBorder="1" applyAlignment="1">
      <alignment horizontal="center"/>
    </xf>
    <xf numFmtId="2" fontId="3" fillId="2" borderId="6" xfId="0" applyNumberFormat="1" applyFont="1" applyFill="1" applyBorder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3" fillId="2" borderId="9" xfId="0" applyNumberFormat="1" applyFont="1" applyFill="1" applyBorder="1" applyAlignment="1">
      <alignment horizontal="center"/>
    </xf>
    <xf numFmtId="2" fontId="3" fillId="2" borderId="10" xfId="0" applyNumberFormat="1" applyFont="1" applyFill="1" applyBorder="1" applyAlignment="1">
      <alignment horizontal="center"/>
    </xf>
    <xf numFmtId="0" fontId="3" fillId="0" borderId="11" xfId="0" applyFont="1" applyBorder="1" applyAlignment="1">
      <alignment horizontal="center" textRotation="90"/>
    </xf>
    <xf numFmtId="3" fontId="0" fillId="0" borderId="0" xfId="0" applyNumberFormat="1"/>
    <xf numFmtId="1" fontId="3" fillId="2" borderId="1" xfId="0" applyNumberFormat="1" applyFont="1" applyFill="1" applyBorder="1" applyAlignment="1">
      <alignment horizontal="center"/>
    </xf>
    <xf numFmtId="2" fontId="0" fillId="0" borderId="0" xfId="0" applyNumberFormat="1"/>
    <xf numFmtId="0" fontId="3" fillId="2" borderId="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textRotation="90"/>
    </xf>
    <xf numFmtId="0" fontId="0" fillId="0" borderId="11" xfId="0" applyBorder="1" applyAlignment="1">
      <alignment horizontal="center" vertical="center" textRotation="90"/>
    </xf>
    <xf numFmtId="0" fontId="0" fillId="0" borderId="12" xfId="0" applyBorder="1" applyAlignment="1">
      <alignment horizontal="center" vertical="center" textRotation="90"/>
    </xf>
    <xf numFmtId="0" fontId="0" fillId="2" borderId="2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3"/>
  <sheetViews>
    <sheetView tabSelected="1" workbookViewId="0">
      <selection activeCell="S22" sqref="S22"/>
    </sheetView>
  </sheetViews>
  <sheetFormatPr defaultRowHeight="15" x14ac:dyDescent="0.25"/>
  <cols>
    <col min="1" max="13" width="5.85546875" customWidth="1"/>
    <col min="14" max="14" width="5.5703125" bestFit="1" customWidth="1"/>
    <col min="15" max="15" width="6.140625" bestFit="1" customWidth="1"/>
    <col min="16" max="16" width="18.5703125" bestFit="1" customWidth="1"/>
  </cols>
  <sheetData>
    <row r="1" spans="1:25" ht="189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6" t="s">
        <v>24</v>
      </c>
      <c r="O1" s="19" t="s">
        <v>28</v>
      </c>
    </row>
    <row r="2" spans="1:25" x14ac:dyDescent="0.25">
      <c r="A2" s="7" t="s">
        <v>13</v>
      </c>
      <c r="B2" s="8">
        <v>90</v>
      </c>
      <c r="C2" s="9" t="s">
        <v>31</v>
      </c>
      <c r="D2" s="10"/>
      <c r="E2" s="11"/>
      <c r="F2" s="11">
        <v>0.68027210884353739</v>
      </c>
      <c r="G2" s="11"/>
      <c r="H2" s="11"/>
      <c r="I2" s="11">
        <v>5.4421768707482991</v>
      </c>
      <c r="J2" s="11">
        <v>14.965986394557824</v>
      </c>
      <c r="K2" s="11">
        <v>14.285714285714286</v>
      </c>
      <c r="L2" s="11">
        <v>43.537414965986393</v>
      </c>
      <c r="M2" s="12">
        <v>21.088435374149661</v>
      </c>
      <c r="N2" s="23" t="s">
        <v>25</v>
      </c>
      <c r="O2" s="26" t="s">
        <v>30</v>
      </c>
      <c r="U2" s="20"/>
      <c r="V2" s="20"/>
      <c r="W2" s="20"/>
      <c r="X2" s="20"/>
      <c r="Y2" s="20"/>
    </row>
    <row r="3" spans="1:25" x14ac:dyDescent="0.25">
      <c r="A3" s="7" t="s">
        <v>14</v>
      </c>
      <c r="B3" s="8">
        <v>75</v>
      </c>
      <c r="C3" s="9" t="s">
        <v>32</v>
      </c>
      <c r="D3" s="13"/>
      <c r="E3" s="14"/>
      <c r="F3" s="14">
        <v>2.3333333333333335</v>
      </c>
      <c r="G3" s="14"/>
      <c r="H3" s="14"/>
      <c r="I3" s="14">
        <v>7</v>
      </c>
      <c r="J3" s="14">
        <v>15</v>
      </c>
      <c r="K3" s="14">
        <v>5.333333333333333</v>
      </c>
      <c r="L3" s="14">
        <v>47.666666666666664</v>
      </c>
      <c r="M3" s="15">
        <v>22.666666666666668</v>
      </c>
      <c r="N3" s="25"/>
      <c r="O3" s="27"/>
      <c r="R3" s="20"/>
      <c r="W3" s="20"/>
      <c r="X3" s="20"/>
      <c r="Y3" s="20"/>
    </row>
    <row r="4" spans="1:25" x14ac:dyDescent="0.25">
      <c r="A4" s="7" t="s">
        <v>15</v>
      </c>
      <c r="B4" s="8">
        <v>65</v>
      </c>
      <c r="C4" s="9" t="s">
        <v>33</v>
      </c>
      <c r="D4" s="13"/>
      <c r="E4" s="14"/>
      <c r="F4" s="14">
        <v>3.6666666666666665</v>
      </c>
      <c r="G4" s="14"/>
      <c r="H4" s="14"/>
      <c r="I4" s="14">
        <v>4</v>
      </c>
      <c r="J4" s="14">
        <v>14</v>
      </c>
      <c r="K4" s="14">
        <v>8.6666666666666661</v>
      </c>
      <c r="L4" s="14">
        <v>51.333333333333336</v>
      </c>
      <c r="M4" s="15">
        <v>18.333333333333332</v>
      </c>
      <c r="N4" s="25"/>
      <c r="O4" s="27"/>
      <c r="R4" s="20"/>
      <c r="W4" s="20"/>
      <c r="X4" s="20"/>
      <c r="Y4" s="20"/>
    </row>
    <row r="5" spans="1:25" x14ac:dyDescent="0.25">
      <c r="A5" s="7" t="s">
        <v>16</v>
      </c>
      <c r="B5" s="8">
        <v>55</v>
      </c>
      <c r="C5" s="9" t="s">
        <v>34</v>
      </c>
      <c r="D5" s="13"/>
      <c r="E5" s="14"/>
      <c r="F5" s="14">
        <v>0.72463768115942029</v>
      </c>
      <c r="G5" s="14">
        <v>0.36231884057971014</v>
      </c>
      <c r="H5" s="14"/>
      <c r="I5" s="14">
        <v>4.7101449275362315</v>
      </c>
      <c r="J5" s="14">
        <v>7.6086956521739131</v>
      </c>
      <c r="K5" s="14">
        <v>17.391304347826086</v>
      </c>
      <c r="L5" s="14">
        <v>52.536231884057969</v>
      </c>
      <c r="M5" s="15">
        <v>16.666666666666668</v>
      </c>
      <c r="N5" s="25"/>
      <c r="O5" s="27"/>
      <c r="U5" s="20"/>
      <c r="V5" s="20"/>
      <c r="W5" s="20"/>
      <c r="X5" s="20"/>
      <c r="Y5" s="20"/>
    </row>
    <row r="6" spans="1:25" x14ac:dyDescent="0.25">
      <c r="A6" s="7" t="s">
        <v>17</v>
      </c>
      <c r="B6" s="8">
        <v>45</v>
      </c>
      <c r="C6" s="21">
        <v>17</v>
      </c>
      <c r="D6" s="13"/>
      <c r="E6" s="14"/>
      <c r="F6" s="14">
        <v>4.3478260869565215</v>
      </c>
      <c r="G6" s="14"/>
      <c r="H6" s="14"/>
      <c r="I6" s="14">
        <v>4.0133779264214047</v>
      </c>
      <c r="J6" s="14">
        <v>2.0099999999999998</v>
      </c>
      <c r="K6" s="14">
        <v>15.050167224080267</v>
      </c>
      <c r="L6" s="14">
        <v>59.53</v>
      </c>
      <c r="M6" s="15">
        <v>15.050167224080267</v>
      </c>
      <c r="N6" s="24"/>
      <c r="O6" s="27"/>
      <c r="R6" s="20"/>
      <c r="U6" s="20"/>
      <c r="W6" s="20"/>
      <c r="Y6" s="20"/>
    </row>
    <row r="7" spans="1:25" x14ac:dyDescent="0.25">
      <c r="A7" s="7" t="s">
        <v>18</v>
      </c>
      <c r="B7" s="8">
        <v>35</v>
      </c>
      <c r="C7" s="9" t="s">
        <v>35</v>
      </c>
      <c r="D7" s="13"/>
      <c r="E7" s="14"/>
      <c r="F7" s="14">
        <v>15.436241610738255</v>
      </c>
      <c r="G7" s="14">
        <v>2.348993288590604</v>
      </c>
      <c r="H7" s="14">
        <v>0.33557046979865773</v>
      </c>
      <c r="I7" s="14"/>
      <c r="J7" s="14"/>
      <c r="K7" s="14">
        <v>7.0469798657718119</v>
      </c>
      <c r="L7" s="14">
        <v>61.409395973154361</v>
      </c>
      <c r="M7" s="15">
        <v>13.422818791946309</v>
      </c>
      <c r="N7" s="23" t="s">
        <v>26</v>
      </c>
      <c r="O7" s="27"/>
      <c r="R7" s="20"/>
      <c r="S7" s="20"/>
      <c r="W7" s="20"/>
      <c r="X7" s="20"/>
      <c r="Y7" s="20"/>
    </row>
    <row r="8" spans="1:25" x14ac:dyDescent="0.25">
      <c r="A8" s="7" t="s">
        <v>19</v>
      </c>
      <c r="B8" s="8">
        <v>25</v>
      </c>
      <c r="C8" s="9" t="s">
        <v>36</v>
      </c>
      <c r="D8" s="13"/>
      <c r="E8" s="14"/>
      <c r="F8" s="14">
        <v>25.089605734767026</v>
      </c>
      <c r="G8" s="14">
        <v>0.71684587813620071</v>
      </c>
      <c r="H8" s="14">
        <v>0.35842293906810035</v>
      </c>
      <c r="I8" s="14"/>
      <c r="J8" s="14"/>
      <c r="K8" s="14">
        <v>5.7347670250896057</v>
      </c>
      <c r="L8" s="14">
        <v>56.630824372759854</v>
      </c>
      <c r="M8" s="15">
        <v>11.469534050179211</v>
      </c>
      <c r="N8" s="25"/>
      <c r="O8" s="27"/>
      <c r="R8" s="20"/>
      <c r="W8" s="20"/>
      <c r="X8" s="20"/>
      <c r="Y8" s="20"/>
    </row>
    <row r="9" spans="1:25" x14ac:dyDescent="0.25">
      <c r="A9" s="7" t="s">
        <v>20</v>
      </c>
      <c r="B9" s="8">
        <v>15</v>
      </c>
      <c r="C9" s="9" t="s">
        <v>37</v>
      </c>
      <c r="D9" s="13"/>
      <c r="E9" s="14"/>
      <c r="F9" s="14">
        <v>69.767441860465112</v>
      </c>
      <c r="G9" s="14">
        <v>10.631229235880399</v>
      </c>
      <c r="H9" s="14">
        <v>4.9833887043189371</v>
      </c>
      <c r="I9" s="14"/>
      <c r="J9" s="14"/>
      <c r="K9" s="14">
        <v>1.3289036544850499</v>
      </c>
      <c r="L9" s="14">
        <v>7.9734219269102988</v>
      </c>
      <c r="M9" s="15">
        <v>5.3156146179401995</v>
      </c>
      <c r="N9" s="25"/>
      <c r="O9" s="27"/>
      <c r="R9" s="20"/>
      <c r="S9" s="20"/>
      <c r="T9" s="20"/>
      <c r="W9" s="20"/>
      <c r="X9" s="20"/>
      <c r="Y9" s="20"/>
    </row>
    <row r="10" spans="1:25" x14ac:dyDescent="0.25">
      <c r="A10" s="7" t="s">
        <v>21</v>
      </c>
      <c r="B10" s="8">
        <v>5</v>
      </c>
      <c r="C10" s="9" t="s">
        <v>38</v>
      </c>
      <c r="D10" s="13"/>
      <c r="E10" s="14"/>
      <c r="F10" s="14">
        <v>80</v>
      </c>
      <c r="G10" s="14"/>
      <c r="H10" s="14"/>
      <c r="I10" s="14"/>
      <c r="J10" s="14"/>
      <c r="K10" s="14">
        <v>20</v>
      </c>
      <c r="L10" s="14">
        <v>0</v>
      </c>
      <c r="M10" s="15">
        <v>0</v>
      </c>
      <c r="N10" s="24"/>
      <c r="O10" s="28"/>
    </row>
    <row r="11" spans="1:25" x14ac:dyDescent="0.25">
      <c r="A11" s="7" t="s">
        <v>22</v>
      </c>
      <c r="B11" s="8">
        <v>-5</v>
      </c>
      <c r="C11" s="9" t="s">
        <v>39</v>
      </c>
      <c r="D11" s="10">
        <v>1.0273972602739727</v>
      </c>
      <c r="E11" s="11">
        <f>(1.02739726027397)*2</f>
        <v>2.0547945205479401</v>
      </c>
      <c r="F11" s="11">
        <v>64.726027397260268</v>
      </c>
      <c r="G11" s="11">
        <v>20.890410958904109</v>
      </c>
      <c r="H11" s="11">
        <v>11.301369863013699</v>
      </c>
      <c r="I11" s="11"/>
      <c r="J11" s="11"/>
      <c r="K11" s="11"/>
      <c r="L11" s="11"/>
      <c r="M11" s="12"/>
      <c r="N11" s="23" t="s">
        <v>27</v>
      </c>
      <c r="O11" s="29" t="s">
        <v>29</v>
      </c>
      <c r="P11" s="20"/>
      <c r="Q11" s="20"/>
      <c r="R11" s="20"/>
      <c r="S11" s="20"/>
      <c r="T11" s="20"/>
    </row>
    <row r="12" spans="1:25" x14ac:dyDescent="0.25">
      <c r="A12" s="7" t="s">
        <v>23</v>
      </c>
      <c r="B12" s="8">
        <v>-15</v>
      </c>
      <c r="C12" s="9" t="s">
        <v>40</v>
      </c>
      <c r="D12" s="16">
        <v>0.65146579804560256</v>
      </c>
      <c r="E12" s="17"/>
      <c r="F12" s="17">
        <v>68.078175895765469</v>
      </c>
      <c r="G12" s="17">
        <v>19.54397394136808</v>
      </c>
      <c r="H12" s="17">
        <v>11.726384364820847</v>
      </c>
      <c r="I12" s="17"/>
      <c r="J12" s="17"/>
      <c r="K12" s="17"/>
      <c r="L12" s="17"/>
      <c r="M12" s="18"/>
      <c r="N12" s="24"/>
      <c r="O12" s="30"/>
      <c r="R12" s="20"/>
      <c r="S12" s="20"/>
      <c r="T12" s="20"/>
    </row>
    <row r="13" spans="1:25" x14ac:dyDescent="0.25">
      <c r="K13" s="22"/>
      <c r="L13" s="22"/>
      <c r="M13" s="22"/>
    </row>
  </sheetData>
  <mergeCells count="5">
    <mergeCell ref="N11:N12"/>
    <mergeCell ref="N7:N10"/>
    <mergeCell ref="N2:N6"/>
    <mergeCell ref="O2:O10"/>
    <mergeCell ref="O11:O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Guilherme Krahl</dc:creator>
  <cp:lastModifiedBy>Guilherme Krahl</cp:lastModifiedBy>
  <dcterms:created xsi:type="dcterms:W3CDTF">2015-06-05T18:17:20Z</dcterms:created>
  <dcterms:modified xsi:type="dcterms:W3CDTF">2026-03-24T16:06:43Z</dcterms:modified>
</cp:coreProperties>
</file>